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A\Desktop\2025\PROCESSO - APRESENTAÇÃO TEATRAL\"/>
    </mc:Choice>
  </mc:AlternateContent>
  <xr:revisionPtr revIDLastSave="0" documentId="13_ncr:1_{F82E6FCF-C93D-44F1-9387-BF93479BBBE9}" xr6:coauthVersionLast="47" xr6:coauthVersionMax="47" xr10:uidLastSave="{00000000-0000-0000-0000-000000000000}"/>
  <bookViews>
    <workbookView xWindow="-120" yWindow="-120" windowWidth="29040" windowHeight="15840" xr2:uid="{3407F684-881C-4346-9CF4-31E9A81A2CC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</calcChain>
</file>

<file path=xl/sharedStrings.xml><?xml version="1.0" encoding="utf-8"?>
<sst xmlns="http://schemas.openxmlformats.org/spreadsheetml/2006/main" count="27" uniqueCount="27">
  <si>
    <t>UND</t>
  </si>
  <si>
    <t>DESCRITIVO</t>
  </si>
  <si>
    <t>CÓDIGO MUNICÍPIO</t>
  </si>
  <si>
    <t>CONTRATAÇÃO DE EMPRESA ESPECIALIZADA EM PRODUÇÃO E APRESENTAÇÃO DE ESPETÁCULO TEATRAL REFERENTE AO TEMA DE ENFRENTAMENTO À VIOLÊNCIA CONTRA A MULHER. CAMPANHA AGOSTO LILÁS. O ESPETÁCULO DEVERÁ ABORDAR OS DIFERENTES TIPOS DE VIOLÊNCIA PREVISTOS NA LEI MARIA DA PENHA: FÍSICA, PSICOLÓGICA, SEXUAL, PATRIMONIAL E MORAL. DURAÇÃO DE NO MÍNIMO 40 MINUTOS E NO MÁXIMO 60 MINUTOS.</t>
  </si>
  <si>
    <t xml:space="preserve">QUANTI-DADE </t>
  </si>
  <si>
    <t>ORÇAMENTO CENATRUPE</t>
  </si>
  <si>
    <t>ORÇAMENTO COM LEITE COMUNICAÇÃO</t>
  </si>
  <si>
    <t>MÉDIA DAS CESTAS</t>
  </si>
  <si>
    <t>VALOR TOTAL</t>
  </si>
  <si>
    <t>HOMOLOGAÇÃO MUNICÍPIO SERRA CAIADA/RN</t>
  </si>
  <si>
    <t>PNCP MUNICÍPIO PORTO AMAZONAS/ PR</t>
  </si>
  <si>
    <r>
      <t xml:space="preserve">CONTRATAÇÃO DE EMPRESA ESPECIALIZADA EM PRODUÇÃO E APRESENTAÇÃO DE ESPETÁCULO TEATRAL REFERENTE AO TEMA DE </t>
    </r>
    <r>
      <rPr>
        <b/>
        <u/>
        <sz val="6"/>
        <rFont val="Calibri"/>
        <family val="2"/>
        <scheme val="minor"/>
      </rPr>
      <t>CONSCIENTIZAÇÃO SOBRE O TRANSTORNO DO ESPECTRO AUTISTA</t>
    </r>
    <r>
      <rPr>
        <b/>
        <sz val="6"/>
        <rFont val="Calibri"/>
        <family val="2"/>
        <scheme val="minor"/>
      </rPr>
      <t xml:space="preserve">. CAMPANHA ABRIL AZUL. DURAÇÃO DE NO MÍNIMO 40 MINUTOS E NO MÁXIMO 60 MINUTOS. </t>
    </r>
  </si>
  <si>
    <r>
      <t xml:space="preserve">CONTRATAÇÃO DE EMPRESA ESPECIALIZADA EM PRODUÇÃO E APRESENTAÇÃO DE ESPETÁCULO TEATRAL REFERENTE AO TEMA DE </t>
    </r>
    <r>
      <rPr>
        <b/>
        <u/>
        <sz val="6"/>
        <rFont val="Calibri"/>
        <family val="2"/>
        <scheme val="minor"/>
      </rPr>
      <t>COMBATE AO ABUSO E À EXPLORAÇÃO SEXUAL DE CRIANÇAS E ADOLESCENTES</t>
    </r>
    <r>
      <rPr>
        <b/>
        <sz val="6"/>
        <rFont val="Calibri"/>
        <family val="2"/>
        <scheme val="minor"/>
      </rPr>
      <t>. CAMPANHA MAIO LARANJA. DURAÇÃO DE NO MÍNIMO 40 MINUTOS E NO MÁXIMO 60 MINUTOS.</t>
    </r>
  </si>
  <si>
    <r>
      <t xml:space="preserve">CONTRATAÇÃO DE EMPRESA ESPECIALIZADA EM PRODUÇÃO E APRESENTAÇÃO DE ESPETÁCULO TEATRAL REFERENTE AO TEMA DE </t>
    </r>
    <r>
      <rPr>
        <b/>
        <u/>
        <sz val="6"/>
        <rFont val="Calibri"/>
        <family val="2"/>
        <scheme val="minor"/>
      </rPr>
      <t>COMBATE À VIOLÊNCIA CONTRA A PESSOA IDOSA</t>
    </r>
    <r>
      <rPr>
        <b/>
        <sz val="6"/>
        <rFont val="Calibri"/>
        <family val="2"/>
        <scheme val="minor"/>
      </rPr>
      <t>. CAMPANHA JUNHO VIOLETA. DURAÇÃO DE NO MÍNIMO 40 MINUTOS E NO MÁXIMO 60 MINUTOS.</t>
    </r>
  </si>
  <si>
    <r>
      <t xml:space="preserve">CONTRATAÇÃO DE EMPRESA ESPECIALIZADA EM PRODUÇÃO E APRESENTAÇÃO DE ESPETÁCULO TEATRAL REFERENTE AO TEMA DE </t>
    </r>
    <r>
      <rPr>
        <b/>
        <u/>
        <sz val="6"/>
        <rFont val="Calibri"/>
        <family val="2"/>
        <scheme val="minor"/>
      </rPr>
      <t>PREVENÇÃO AO SUICÍDIO</t>
    </r>
    <r>
      <rPr>
        <b/>
        <sz val="6"/>
        <rFont val="Calibri"/>
        <family val="2"/>
        <scheme val="minor"/>
      </rPr>
      <t>. CAMPANHA SETEMBRO AMARELO. DURAÇÃO DE NO MÍNIMO 40 MINUTOS E NO MÁXIMO 60 MINUTOS.</t>
    </r>
  </si>
  <si>
    <r>
      <t xml:space="preserve">CONTRATAÇÃO DE EMPRESA ESPECIALIZADA EM PRODUÇÃO E APRESENTAÇÃO DE ESPETÁCULO TEATRAL REFERENTE À </t>
    </r>
    <r>
      <rPr>
        <b/>
        <u/>
        <sz val="6"/>
        <rFont val="Calibri"/>
        <family val="2"/>
        <scheme val="minor"/>
      </rPr>
      <t>PREVENÇÃO DO CÂNCER DE MAMA</t>
    </r>
    <r>
      <rPr>
        <b/>
        <sz val="6"/>
        <rFont val="Calibri"/>
        <family val="2"/>
        <scheme val="minor"/>
      </rPr>
      <t>. CAMPANHA OUTUBRO ROSA. DURAÇÃO DE NO MÍNIMO 40 MINUTOS E NO MÁXIMO 60 MINUTOS.</t>
    </r>
  </si>
  <si>
    <r>
      <t xml:space="preserve">CONTRATAÇÃO DE EMPRESA ESPECIALIZADA EM PRODUÇÃO E APRESENTAÇÃO DE ESPETÁCULO TEATRAL REFERENTE À </t>
    </r>
    <r>
      <rPr>
        <b/>
        <u/>
        <sz val="6"/>
        <rFont val="Calibri"/>
        <family val="2"/>
        <scheme val="minor"/>
      </rPr>
      <t>PROMOÇÃO DA SAÚDE DO HOMEM</t>
    </r>
    <r>
      <rPr>
        <b/>
        <sz val="6"/>
        <rFont val="Calibri"/>
        <family val="2"/>
        <scheme val="minor"/>
      </rPr>
      <t>. CAMPANHA NOVEMBRO AZUL. DURAÇÃO DE NO MÍNIMO 40 MINUTOS E NO MÁXIMO 60 MINUTOS.</t>
    </r>
  </si>
  <si>
    <r>
      <t xml:space="preserve">CONTRATAÇÃO DE EMPRESA ESPECIALIZADA EM PRODUÇÃO E APRESENTAÇÃO DE ESPETÁCULO TEATRAL REFERENTE AO TEMA DO </t>
    </r>
    <r>
      <rPr>
        <b/>
        <u/>
        <sz val="6"/>
        <rFont val="Calibri"/>
        <family val="2"/>
        <scheme val="minor"/>
      </rPr>
      <t>DIA INTERNACIONAL PARA A ELIMINAÇÃO DA VIOLÊNCIA CONTRA A MULHER</t>
    </r>
    <r>
      <rPr>
        <b/>
        <sz val="6"/>
        <rFont val="Calibri"/>
        <family val="2"/>
        <scheme val="minor"/>
      </rPr>
      <t>. CAMPANHA NOVEMBRO LARANJA. DURAÇÃO DE NO MÍNIMO 40 MINUTOS E NO MÁXIMO 60 MINUTOS.</t>
    </r>
  </si>
  <si>
    <r>
      <t>CONTRATAÇÃO DE EMPRESA ESPECIALIZADA EM PRODUÇÃO E APRESENTAÇÃO DE ESPETÁCULO TEATRAL SOBRE</t>
    </r>
    <r>
      <rPr>
        <b/>
        <u/>
        <sz val="6"/>
        <rFont val="Calibri"/>
        <family val="2"/>
        <scheme val="minor"/>
      </rPr>
      <t xml:space="preserve"> SAÚDE MENTAL E EMOCIONAL</t>
    </r>
    <r>
      <rPr>
        <b/>
        <sz val="6"/>
        <rFont val="Calibri"/>
        <family val="2"/>
        <scheme val="minor"/>
      </rPr>
      <t>. CAMPANHA JANEIRO BRANCO. DURAÇÃO DE NO MÍNIMO 40 MINUTOS E NO MÁXIMO 60 MINUTOS.</t>
    </r>
  </si>
  <si>
    <r>
      <t>CONTRATAÇÃO DE EMPRESA ESPECIALIZADA EM PRODUÇÃO E APRESENTAÇÃO DE ESPETÁCULO TEATRAL REFERENTE AO TEMA DE</t>
    </r>
    <r>
      <rPr>
        <b/>
        <u/>
        <sz val="6"/>
        <rFont val="Calibri"/>
        <family val="2"/>
        <scheme val="minor"/>
      </rPr>
      <t xml:space="preserve"> CONSCIENTIZAÇÃO SOBRE GRAVIDEZ PRECOCE, DIRECIONADO A ADOLESCENTES E JOVENS</t>
    </r>
    <r>
      <rPr>
        <b/>
        <sz val="6"/>
        <rFont val="Calibri"/>
        <family val="2"/>
        <scheme val="minor"/>
      </rPr>
      <t>, COM FOCO EM EDUCAÇÃO SEXUAL, PLANEJAMENTO FAMILIAR E RESPONSABILIDADE AFETIVA. AÇÃO ALUSIVA À PROMOÇÃO DA SAÚDE SEXUAL E REPRODUTIVA NO ÂMBITO DAS POLÍTICAS PÚBLICAS DE SAÚDE E EDUCAÇÃO. DURAÇÃO DE NO MÍNIMO 40 MINUTOS E NO MÁXIMO 60 MINUTOS.</t>
    </r>
  </si>
  <si>
    <r>
      <t>CONTRATAÇÃO DE EMPRESA ESPECIALIZADA EM PRODUÇÃO DE ESPETÁCULO TEATRAL REFERENTE AO TEMA DE CELEBRAR A VIDA E A SABEDORIA, VOLTADO PARA A</t>
    </r>
    <r>
      <rPr>
        <b/>
        <u/>
        <sz val="6"/>
        <rFont val="Calibri"/>
        <family val="2"/>
        <scheme val="minor"/>
      </rPr>
      <t xml:space="preserve"> COMEMORAÇÃO DO DIA DO IDOSO</t>
    </r>
    <r>
      <rPr>
        <b/>
        <sz val="6"/>
        <rFont val="Calibri"/>
        <family val="2"/>
        <scheme val="minor"/>
      </rPr>
      <t>. DURAÇÃO DE NO MÍNIMO 40 MINUTOS E NO MÁXIMO 60 MINUTOS.</t>
    </r>
  </si>
  <si>
    <r>
      <t xml:space="preserve">CONTRATAÇÃO DE EMPRESA ESPECIALIZADA EM PRODUÇÃO DE ESPETÁCULO TEATRAL REFERENTE AO TEMA DE MUNDO ENCANTADO, COM UM UNIVERSO CHEIO DE PERSONAGENS E HISTÓRIAS INCRÍVEIS COM O FOCO EM INSPIRAR AS CRIANÇAS COM CONTOS DE FADAS, AVENTURAS, HISTÓRIAS DE AMIZADE E ATÉ TEMAS EDUCATIVOS, MAS QUE SEJAM ABORDADOS DE FORMA DIVERTIDA, VOLTADO PARA A </t>
    </r>
    <r>
      <rPr>
        <b/>
        <u/>
        <sz val="6"/>
        <rFont val="Calibri"/>
        <family val="2"/>
        <scheme val="minor"/>
      </rPr>
      <t>COMEMORAÇÃO DO DIA DA CRIANÇA</t>
    </r>
    <r>
      <rPr>
        <b/>
        <sz val="6"/>
        <rFont val="Calibri"/>
        <family val="2"/>
        <scheme val="minor"/>
      </rPr>
      <t>.  DURAÇÃO DE NO MÍNIMO 40 MINUTOS E NO MÁXIMO 60 MINUTOS.</t>
    </r>
  </si>
  <si>
    <r>
      <t xml:space="preserve">CONTRATAÇÃO DE EMPRESA ESPECIALIZADA EM PRODUÇÃO DE ESPETÁCULO TEATRAL REFERENTE AO TEMA </t>
    </r>
    <r>
      <rPr>
        <b/>
        <u/>
        <sz val="6"/>
        <rFont val="Calibri"/>
        <family val="2"/>
        <scheme val="minor"/>
      </rPr>
      <t>NATAL</t>
    </r>
    <r>
      <rPr>
        <b/>
        <sz val="6"/>
        <rFont val="Calibri"/>
        <family val="2"/>
        <scheme val="minor"/>
      </rPr>
      <t xml:space="preserve"> DURAÇÃO DE NO MÍNIMO 40 MINUTOS E NO MÁXIMO 60 MINUTOS.</t>
    </r>
  </si>
  <si>
    <t>PNCP MUNICÍPIO JOÃO RAMALHO/SP</t>
  </si>
  <si>
    <t xml:space="preserve">PNCP MUNICÍPIO JUNQUEIRÓPOLIS SP </t>
  </si>
  <si>
    <t>CESTA PNCP</t>
  </si>
  <si>
    <t>CESTA ORÇAMENTOS RECEBIDOS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</si>
</sst>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&quot;R$&quot;\ #,##0.00"/>
    <numFmt numFmtId="166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5" fontId="0" fillId="2" borderId="0" xfId="0" applyNumberForma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AE0BD-D9E4-4AE0-B65C-3BA69C712AF6}">
  <dimension ref="A1:R18"/>
  <sheetViews>
    <sheetView tabSelected="1" topLeftCell="B1" zoomScale="166" zoomScaleNormal="166" workbookViewId="0">
      <selection activeCell="N15" sqref="N15"/>
    </sheetView>
  </sheetViews>
  <sheetFormatPr defaultRowHeight="15" x14ac:dyDescent="0.25"/>
  <cols>
    <col min="1" max="1" width="4.5703125" customWidth="1"/>
    <col min="2" max="2" width="26.28515625" customWidth="1"/>
    <col min="3" max="3" width="6.5703125" customWidth="1"/>
    <col min="4" max="4" width="6.28515625" customWidth="1"/>
    <col min="5" max="5" width="8.140625" customWidth="1"/>
    <col min="6" max="6" width="8.28515625" customWidth="1"/>
    <col min="7" max="7" width="8.5703125" customWidth="1"/>
    <col min="8" max="8" width="9.28515625" customWidth="1"/>
    <col min="9" max="9" width="8.85546875" customWidth="1"/>
    <col min="10" max="10" width="8.7109375" customWidth="1"/>
    <col min="11" max="11" width="9.28515625" customWidth="1"/>
    <col min="12" max="12" width="8.7109375" customWidth="1"/>
    <col min="13" max="13" width="8.140625" customWidth="1"/>
    <col min="14" max="14" width="8.85546875" customWidth="1"/>
    <col min="15" max="15" width="12.140625" customWidth="1"/>
  </cols>
  <sheetData>
    <row r="1" spans="1:18" ht="41.25" x14ac:dyDescent="0.25">
      <c r="A1" s="5" t="s">
        <v>0</v>
      </c>
      <c r="B1" s="5" t="s">
        <v>1</v>
      </c>
      <c r="C1" s="5" t="s">
        <v>2</v>
      </c>
      <c r="D1" s="6" t="s">
        <v>4</v>
      </c>
      <c r="E1" s="6" t="s">
        <v>5</v>
      </c>
      <c r="F1" s="6" t="s">
        <v>6</v>
      </c>
      <c r="G1" s="13" t="s">
        <v>26</v>
      </c>
      <c r="H1" s="23" t="s">
        <v>9</v>
      </c>
      <c r="I1" s="7" t="s">
        <v>10</v>
      </c>
      <c r="J1" s="7" t="s">
        <v>23</v>
      </c>
      <c r="K1" s="7" t="s">
        <v>24</v>
      </c>
      <c r="L1" s="15" t="s">
        <v>25</v>
      </c>
      <c r="M1" s="16" t="s">
        <v>7</v>
      </c>
      <c r="N1" s="14" t="s">
        <v>8</v>
      </c>
      <c r="O1" s="3"/>
      <c r="P1" s="1"/>
      <c r="Q1" s="1"/>
      <c r="R1" s="3"/>
    </row>
    <row r="2" spans="1:18" ht="54" customHeight="1" x14ac:dyDescent="0.25">
      <c r="A2" s="5">
        <v>1</v>
      </c>
      <c r="B2" s="11" t="s">
        <v>11</v>
      </c>
      <c r="C2" s="5">
        <v>220149</v>
      </c>
      <c r="D2" s="12">
        <v>4</v>
      </c>
      <c r="E2" s="18">
        <v>4500</v>
      </c>
      <c r="F2" s="17">
        <v>6000</v>
      </c>
      <c r="G2" s="19">
        <v>5250</v>
      </c>
      <c r="H2" s="24">
        <v>2400</v>
      </c>
      <c r="I2" s="17"/>
      <c r="J2" s="17">
        <v>4000</v>
      </c>
      <c r="K2" s="17"/>
      <c r="L2" s="20">
        <v>4000</v>
      </c>
      <c r="M2" s="21">
        <v>3883.33</v>
      </c>
      <c r="N2" s="22">
        <v>15533.32</v>
      </c>
      <c r="O2" s="3"/>
      <c r="P2" s="1"/>
      <c r="Q2" s="1"/>
      <c r="R2" s="3"/>
    </row>
    <row r="3" spans="1:18" ht="61.5" customHeight="1" x14ac:dyDescent="0.25">
      <c r="A3" s="5">
        <v>2</v>
      </c>
      <c r="B3" s="11" t="s">
        <v>12</v>
      </c>
      <c r="C3" s="5">
        <v>220150</v>
      </c>
      <c r="D3" s="12">
        <v>4</v>
      </c>
      <c r="E3" s="17">
        <v>4500</v>
      </c>
      <c r="F3" s="17">
        <v>6000</v>
      </c>
      <c r="G3" s="19">
        <v>5250</v>
      </c>
      <c r="H3" s="24">
        <v>2400</v>
      </c>
      <c r="I3" s="17">
        <v>2399.15</v>
      </c>
      <c r="J3" s="17">
        <v>4000</v>
      </c>
      <c r="K3" s="17">
        <v>1750</v>
      </c>
      <c r="L3" s="20">
        <v>2716.38</v>
      </c>
      <c r="M3" s="21">
        <v>3455.46</v>
      </c>
      <c r="N3" s="22">
        <v>13821.84</v>
      </c>
      <c r="O3" s="3"/>
      <c r="P3" s="1"/>
      <c r="Q3" s="1"/>
      <c r="R3" s="3"/>
    </row>
    <row r="4" spans="1:18" ht="53.25" customHeight="1" x14ac:dyDescent="0.25">
      <c r="A4" s="5">
        <v>3</v>
      </c>
      <c r="B4" s="11" t="s">
        <v>13</v>
      </c>
      <c r="C4" s="5">
        <v>220151</v>
      </c>
      <c r="D4" s="12">
        <v>3</v>
      </c>
      <c r="E4" s="17">
        <v>4500</v>
      </c>
      <c r="F4" s="17">
        <v>5500</v>
      </c>
      <c r="G4" s="19">
        <v>5000</v>
      </c>
      <c r="H4" s="24">
        <v>2400</v>
      </c>
      <c r="I4" s="17"/>
      <c r="J4" s="17">
        <v>4000</v>
      </c>
      <c r="K4" s="17"/>
      <c r="L4" s="20">
        <v>4000</v>
      </c>
      <c r="M4" s="21">
        <v>3800</v>
      </c>
      <c r="N4" s="22">
        <v>11400</v>
      </c>
      <c r="O4" s="3"/>
      <c r="P4" s="1"/>
      <c r="Q4" s="1"/>
      <c r="R4" s="3"/>
    </row>
    <row r="5" spans="1:18" ht="76.5" customHeight="1" x14ac:dyDescent="0.25">
      <c r="A5" s="5">
        <v>4</v>
      </c>
      <c r="B5" s="11" t="s">
        <v>3</v>
      </c>
      <c r="C5" s="5">
        <v>220152</v>
      </c>
      <c r="D5" s="12">
        <v>1</v>
      </c>
      <c r="E5" s="17">
        <v>4500</v>
      </c>
      <c r="F5" s="17">
        <v>5500</v>
      </c>
      <c r="G5" s="19">
        <v>5000</v>
      </c>
      <c r="H5" s="24">
        <v>2400</v>
      </c>
      <c r="I5" s="17"/>
      <c r="J5" s="17">
        <v>4000</v>
      </c>
      <c r="K5" s="17">
        <v>1800</v>
      </c>
      <c r="L5" s="20">
        <v>2900</v>
      </c>
      <c r="M5" s="21">
        <v>3433.33</v>
      </c>
      <c r="N5" s="22">
        <v>3433.33</v>
      </c>
      <c r="O5" s="3"/>
      <c r="P5" s="1"/>
      <c r="Q5" s="1"/>
      <c r="R5" s="3"/>
    </row>
    <row r="6" spans="1:18" ht="52.5" customHeight="1" x14ac:dyDescent="0.25">
      <c r="A6" s="5">
        <v>5</v>
      </c>
      <c r="B6" s="11" t="s">
        <v>14</v>
      </c>
      <c r="C6" s="5">
        <v>220153</v>
      </c>
      <c r="D6" s="12">
        <v>3</v>
      </c>
      <c r="E6" s="17">
        <v>4500</v>
      </c>
      <c r="F6" s="17">
        <v>6000</v>
      </c>
      <c r="G6" s="19">
        <v>5250</v>
      </c>
      <c r="H6" s="24">
        <v>2400</v>
      </c>
      <c r="I6" s="17"/>
      <c r="J6" s="17">
        <v>4000</v>
      </c>
      <c r="K6" s="17"/>
      <c r="L6" s="20">
        <v>4000</v>
      </c>
      <c r="M6" s="21">
        <v>3883.33</v>
      </c>
      <c r="N6" s="22">
        <v>11649.99</v>
      </c>
      <c r="O6" s="3"/>
      <c r="P6" s="1"/>
      <c r="Q6" s="1"/>
      <c r="R6" s="3"/>
    </row>
    <row r="7" spans="1:18" ht="44.25" customHeight="1" x14ac:dyDescent="0.25">
      <c r="A7" s="5">
        <v>6</v>
      </c>
      <c r="B7" s="11" t="s">
        <v>15</v>
      </c>
      <c r="C7" s="5">
        <v>220154</v>
      </c>
      <c r="D7" s="12">
        <v>4</v>
      </c>
      <c r="E7" s="17">
        <v>4500</v>
      </c>
      <c r="F7" s="17">
        <v>6000</v>
      </c>
      <c r="G7" s="19">
        <v>5250</v>
      </c>
      <c r="H7" s="24">
        <v>2400</v>
      </c>
      <c r="I7" s="17"/>
      <c r="J7" s="17">
        <v>4000</v>
      </c>
      <c r="K7" s="17"/>
      <c r="L7" s="20">
        <v>4000</v>
      </c>
      <c r="M7" s="21">
        <v>3883.33</v>
      </c>
      <c r="N7" s="22">
        <v>15533.32</v>
      </c>
      <c r="O7" s="3"/>
      <c r="P7" s="1"/>
      <c r="Q7" s="1"/>
      <c r="R7" s="3"/>
    </row>
    <row r="8" spans="1:18" ht="42" customHeight="1" x14ac:dyDescent="0.25">
      <c r="A8" s="5">
        <v>7</v>
      </c>
      <c r="B8" s="11" t="s">
        <v>16</v>
      </c>
      <c r="C8" s="5">
        <v>220155</v>
      </c>
      <c r="D8" s="12">
        <v>3</v>
      </c>
      <c r="E8" s="17">
        <v>4500</v>
      </c>
      <c r="F8" s="17">
        <v>5500</v>
      </c>
      <c r="G8" s="19">
        <v>5000</v>
      </c>
      <c r="H8" s="24">
        <v>2400</v>
      </c>
      <c r="I8" s="17"/>
      <c r="J8" s="17">
        <v>4000</v>
      </c>
      <c r="K8" s="17"/>
      <c r="L8" s="20">
        <v>4000</v>
      </c>
      <c r="M8" s="21">
        <v>3800</v>
      </c>
      <c r="N8" s="22">
        <v>11400</v>
      </c>
      <c r="O8" s="3"/>
      <c r="P8" s="1"/>
      <c r="Q8" s="1"/>
      <c r="R8" s="3"/>
    </row>
    <row r="9" spans="1:18" ht="60.75" customHeight="1" x14ac:dyDescent="0.25">
      <c r="A9" s="5">
        <v>8</v>
      </c>
      <c r="B9" s="11" t="s">
        <v>17</v>
      </c>
      <c r="C9" s="5">
        <v>220156</v>
      </c>
      <c r="D9" s="12">
        <v>1</v>
      </c>
      <c r="E9" s="17">
        <v>4500</v>
      </c>
      <c r="F9" s="17">
        <v>5500</v>
      </c>
      <c r="G9" s="19">
        <v>5000</v>
      </c>
      <c r="H9" s="24">
        <v>2400</v>
      </c>
      <c r="I9" s="17"/>
      <c r="J9" s="17">
        <v>4000</v>
      </c>
      <c r="K9" s="17"/>
      <c r="L9" s="20">
        <v>4000</v>
      </c>
      <c r="M9" s="21">
        <v>3800</v>
      </c>
      <c r="N9" s="22">
        <v>3800</v>
      </c>
      <c r="O9" s="3"/>
      <c r="P9" s="1"/>
      <c r="Q9" s="1"/>
      <c r="R9" s="3"/>
    </row>
    <row r="10" spans="1:18" ht="43.5" customHeight="1" x14ac:dyDescent="0.25">
      <c r="A10" s="5">
        <v>9</v>
      </c>
      <c r="B10" s="11" t="s">
        <v>18</v>
      </c>
      <c r="C10" s="5">
        <v>220157</v>
      </c>
      <c r="D10" s="12">
        <v>2</v>
      </c>
      <c r="E10" s="17">
        <v>4500</v>
      </c>
      <c r="F10" s="17">
        <v>6000</v>
      </c>
      <c r="G10" s="19">
        <v>5250</v>
      </c>
      <c r="H10" s="24">
        <v>2400</v>
      </c>
      <c r="I10" s="17"/>
      <c r="J10" s="17">
        <v>4000</v>
      </c>
      <c r="K10" s="17"/>
      <c r="L10" s="20">
        <v>4000</v>
      </c>
      <c r="M10" s="21">
        <v>3883.33</v>
      </c>
      <c r="N10" s="22">
        <v>7766.66</v>
      </c>
      <c r="O10" s="3"/>
      <c r="P10" s="1"/>
      <c r="Q10" s="1"/>
      <c r="R10" s="3"/>
    </row>
    <row r="11" spans="1:18" ht="92.25" customHeight="1" x14ac:dyDescent="0.25">
      <c r="A11" s="5">
        <v>10</v>
      </c>
      <c r="B11" s="11" t="s">
        <v>19</v>
      </c>
      <c r="C11" s="5">
        <v>220158</v>
      </c>
      <c r="D11" s="12">
        <v>4</v>
      </c>
      <c r="E11" s="17">
        <v>4500</v>
      </c>
      <c r="F11" s="17">
        <v>6000</v>
      </c>
      <c r="G11" s="19">
        <v>5250</v>
      </c>
      <c r="H11" s="24">
        <v>2400</v>
      </c>
      <c r="I11" s="17"/>
      <c r="J11" s="17">
        <v>4000</v>
      </c>
      <c r="K11" s="17"/>
      <c r="L11" s="20">
        <v>4000</v>
      </c>
      <c r="M11" s="21">
        <v>3883.33</v>
      </c>
      <c r="N11" s="22">
        <v>15533.32</v>
      </c>
      <c r="O11" s="3"/>
      <c r="P11" s="1"/>
      <c r="Q11" s="1"/>
      <c r="R11" s="3"/>
    </row>
    <row r="12" spans="1:18" ht="51" customHeight="1" x14ac:dyDescent="0.25">
      <c r="A12" s="5">
        <v>11</v>
      </c>
      <c r="B12" s="11" t="s">
        <v>20</v>
      </c>
      <c r="C12" s="5">
        <v>220159</v>
      </c>
      <c r="D12" s="12">
        <v>3</v>
      </c>
      <c r="E12" s="17">
        <v>4500</v>
      </c>
      <c r="F12" s="17">
        <v>5500</v>
      </c>
      <c r="G12" s="19">
        <v>5000</v>
      </c>
      <c r="H12" s="24">
        <v>2400</v>
      </c>
      <c r="I12" s="17"/>
      <c r="J12" s="17">
        <v>4000</v>
      </c>
      <c r="K12" s="17"/>
      <c r="L12" s="20">
        <v>4000</v>
      </c>
      <c r="M12" s="21">
        <v>3800</v>
      </c>
      <c r="N12" s="22">
        <v>11400</v>
      </c>
      <c r="O12" s="3"/>
      <c r="P12" s="1"/>
      <c r="Q12" s="1"/>
      <c r="R12" s="3"/>
    </row>
    <row r="13" spans="1:18" ht="85.5" customHeight="1" x14ac:dyDescent="0.25">
      <c r="A13" s="5">
        <v>12</v>
      </c>
      <c r="B13" s="11" t="s">
        <v>21</v>
      </c>
      <c r="C13" s="5">
        <v>220160</v>
      </c>
      <c r="D13" s="12">
        <v>4</v>
      </c>
      <c r="E13" s="17">
        <v>4500</v>
      </c>
      <c r="F13" s="17">
        <v>6000</v>
      </c>
      <c r="G13" s="19">
        <v>5250</v>
      </c>
      <c r="H13" s="24">
        <v>2400</v>
      </c>
      <c r="I13" s="17"/>
      <c r="J13" s="17">
        <v>4000</v>
      </c>
      <c r="K13" s="17"/>
      <c r="L13" s="20">
        <v>4000</v>
      </c>
      <c r="M13" s="21">
        <v>3883.33</v>
      </c>
      <c r="N13" s="22">
        <v>15533.32</v>
      </c>
      <c r="O13" s="3"/>
      <c r="P13" s="1"/>
      <c r="Q13" s="1"/>
      <c r="R13" s="3"/>
    </row>
    <row r="14" spans="1:18" ht="39.75" customHeight="1" x14ac:dyDescent="0.25">
      <c r="A14" s="8">
        <v>13</v>
      </c>
      <c r="B14" s="11" t="s">
        <v>22</v>
      </c>
      <c r="C14" s="8">
        <v>220161</v>
      </c>
      <c r="D14" s="12">
        <v>4</v>
      </c>
      <c r="E14" s="17">
        <v>10000</v>
      </c>
      <c r="F14" s="17">
        <v>6000</v>
      </c>
      <c r="G14" s="19">
        <v>8000</v>
      </c>
      <c r="H14" s="24">
        <v>2400</v>
      </c>
      <c r="I14" s="17"/>
      <c r="J14" s="17">
        <v>4000</v>
      </c>
      <c r="K14" s="17"/>
      <c r="L14" s="20">
        <v>4000</v>
      </c>
      <c r="M14" s="21">
        <v>4800</v>
      </c>
      <c r="N14" s="22">
        <v>19200</v>
      </c>
      <c r="O14" s="4"/>
      <c r="P14" s="2"/>
      <c r="Q14" s="2"/>
      <c r="R14" s="4"/>
    </row>
    <row r="15" spans="1:18" x14ac:dyDescent="0.25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25">
        <f>SUM(N2:N14)</f>
        <v>156005.1</v>
      </c>
    </row>
    <row r="16" spans="1:18" ht="51.7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10"/>
      <c r="B18" s="10"/>
      <c r="C18" s="10"/>
      <c r="D18" s="10"/>
      <c r="E18" s="10"/>
      <c r="F18" s="10"/>
      <c r="G18" s="9"/>
      <c r="H18" s="9"/>
      <c r="I18" s="9"/>
      <c r="J18" s="9"/>
      <c r="K18" s="9"/>
      <c r="L18" s="9"/>
      <c r="M18" s="9"/>
      <c r="N18" s="9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Silveira</dc:creator>
  <cp:lastModifiedBy>FERNANDA</cp:lastModifiedBy>
  <cp:lastPrinted>2025-05-09T19:53:59Z</cp:lastPrinted>
  <dcterms:created xsi:type="dcterms:W3CDTF">2024-07-04T18:54:40Z</dcterms:created>
  <dcterms:modified xsi:type="dcterms:W3CDTF">2025-05-09T19:55:44Z</dcterms:modified>
</cp:coreProperties>
</file>